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<sst xmlns="http://schemas.openxmlformats.org/spreadsheetml/2006/main" count="51" uniqueCount="51">
  <si>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                                                                                               «Утверждаю»</t>
  </si>
  <si>
    <t xml:space="preserve">                                                                                                Генеральный директор </t>
  </si>
  <si>
    <t>«Философия красоты и здоровья"</t>
  </si>
  <si>
    <t xml:space="preserve">                                                                                                    _______________  Гневашева И.Ю.</t>
  </si>
  <si>
    <t>Наименование услуги</t>
  </si>
  <si>
    <t>женщины до 30 лет</t>
  </si>
  <si>
    <t>женщины после 30 лет</t>
  </si>
  <si>
    <t>мужчины до 30 лет</t>
  </si>
  <si>
    <t>мужчины после 30 лет</t>
  </si>
  <si>
    <t>Общий анализ мочи (ОАМ)</t>
  </si>
  <si>
    <t>Забор биоматериала</t>
  </si>
  <si>
    <t>общий белок</t>
  </si>
  <si>
    <t>липидный спектр</t>
  </si>
  <si>
    <t>креатинин</t>
  </si>
  <si>
    <t>АСАТ</t>
  </si>
  <si>
    <t>АЛАТ</t>
  </si>
  <si>
    <t>мочевина</t>
  </si>
  <si>
    <t>Анти -ТПО</t>
  </si>
  <si>
    <t>ТТГ</t>
  </si>
  <si>
    <t>Т4 свободный</t>
  </si>
  <si>
    <t>Гамма-ГТП</t>
  </si>
  <si>
    <t>УЗИ брюшной полости и почек</t>
  </si>
  <si>
    <t>УЗИ щитовидной железы</t>
  </si>
  <si>
    <t>УЗИ молочных желез</t>
  </si>
  <si>
    <t>Забор 2х анализов</t>
  </si>
  <si>
    <t>ЭКГ</t>
  </si>
  <si>
    <t>Сопровождение клиента</t>
  </si>
  <si>
    <t>Сумма к продаже:</t>
  </si>
  <si>
    <t>ПСА общий (простата)</t>
  </si>
  <si>
    <t>ПСА свободный (простата)</t>
  </si>
  <si>
    <t>Тредмил (ЭКГ с нагрузкой)</t>
  </si>
  <si>
    <t>глюкоза</t>
  </si>
  <si>
    <t>билирубин общий</t>
  </si>
  <si>
    <t>билирубин связанный</t>
  </si>
  <si>
    <t>щелочная фосфатаза</t>
  </si>
  <si>
    <t>Консультация акушера-гинеколога</t>
  </si>
  <si>
    <t>Общий анализ крови (полный)</t>
  </si>
  <si>
    <t>Лабораторная диагностика</t>
  </si>
  <si>
    <t>Функциональная диагностика</t>
  </si>
  <si>
    <t>Первичная консультация терапевта</t>
  </si>
  <si>
    <t>Повторная консультация терапевта</t>
  </si>
  <si>
    <t>УЗИ мочевого пузыря и предстат.железы с определением объема остаточной мочи</t>
  </si>
  <si>
    <t>УЗИ органов малого таза</t>
  </si>
  <si>
    <t xml:space="preserve">                             Программа «Диагностика как 2х2» </t>
  </si>
  <si>
    <t>Итого</t>
  </si>
  <si>
    <r>
      <t xml:space="preserve">лаб. исследование </t>
    </r>
    <r>
      <rPr>
        <sz val="10"/>
        <rFont val="Arial"/>
        <family val="2"/>
      </rPr>
      <t>(мазок из цервикального канала и эктоцервикса (онкоцитология)</t>
    </r>
  </si>
  <si>
    <r>
      <t xml:space="preserve">лаб. исследование </t>
    </r>
    <r>
      <rPr>
        <sz val="10"/>
        <rFont val="Arial"/>
        <family val="2"/>
      </rPr>
      <t>(мазок на степень чистоты)</t>
    </r>
  </si>
  <si>
    <t>Код услуги</t>
  </si>
  <si>
    <t xml:space="preserve">                                                                                                АО «Медицинский центр </t>
  </si>
  <si>
    <t>Взятие крови из вены</t>
  </si>
  <si>
    <t>"01" января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</si>
</sst>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8"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1" fontId="9" fillId="0" borderId="1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тный бланк Лаборатория" xfId="53"/>
    <cellStyle name="Обычный_прайс лаборатория с 1 марта 200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114300</xdr:rowOff>
    </xdr:from>
    <xdr:to>
      <xdr:col>2</xdr:col>
      <xdr:colOff>1457325</xdr:colOff>
      <xdr:row>4</xdr:row>
      <xdr:rowOff>180975</xdr:rowOff>
    </xdr:to>
    <xdr:pic>
      <xdr:nvPicPr>
        <xdr:cNvPr id="1" name="Picture 1" descr="логотип нов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5"/>
  <sheetViews>
    <sheetView tabSelected="1" zoomScalePageLayoutView="0" workbookViewId="0" topLeftCell="A1">
      <selection activeCell="M20" sqref="M20"/>
    </sheetView>
  </sheetViews>
  <sheetFormatPr defaultColWidth="8.796875" defaultRowHeight="15"/>
  <cols>
    <col min="1" max="1" width="2.3984375" style="0" customWidth="1"/>
    <col min="2" max="2" width="7.3984375" style="0" customWidth="1"/>
    <col min="3" max="3" width="30" style="0" customWidth="1"/>
    <col min="4" max="4" width="11" style="0" customWidth="1"/>
    <col min="5" max="5" width="11.796875" style="0" customWidth="1"/>
    <col min="6" max="6" width="10.69921875" style="0" customWidth="1"/>
    <col min="7" max="7" width="10.3984375" style="0" customWidth="1"/>
  </cols>
  <sheetData>
    <row r="1" spans="2:7" ht="15">
      <c r="B1" s="16"/>
      <c r="C1" s="17"/>
      <c r="G1" s="1" t="s">
        <v>0</v>
      </c>
    </row>
    <row r="2" ht="15">
      <c r="G2" s="1" t="s">
        <v>1</v>
      </c>
    </row>
    <row r="3" ht="15">
      <c r="G3" s="1" t="s">
        <v>48</v>
      </c>
    </row>
    <row r="4" spans="7:10" ht="15">
      <c r="G4" s="2" t="s">
        <v>2</v>
      </c>
      <c r="H4" s="9"/>
      <c r="I4" s="6"/>
      <c r="J4" s="9"/>
    </row>
    <row r="5" spans="7:10" ht="15">
      <c r="G5" s="1" t="s">
        <v>3</v>
      </c>
      <c r="H5" s="9"/>
      <c r="I5" s="6"/>
      <c r="J5" s="9"/>
    </row>
    <row r="6" spans="7:10" ht="15">
      <c r="G6" s="1" t="s">
        <v>50</v>
      </c>
      <c r="H6" s="9"/>
      <c r="I6" s="6"/>
      <c r="J6" s="9"/>
    </row>
    <row r="7" spans="2:10" ht="18">
      <c r="B7" s="18"/>
      <c r="C7" s="19" t="s">
        <v>43</v>
      </c>
      <c r="D7" s="18"/>
      <c r="E7" s="18"/>
      <c r="F7" s="18"/>
      <c r="G7" s="18"/>
      <c r="H7" s="9"/>
      <c r="I7" s="6"/>
      <c r="J7" s="9"/>
    </row>
    <row r="8" spans="2:10" ht="47.25">
      <c r="B8" s="29" t="s">
        <v>47</v>
      </c>
      <c r="C8" s="30" t="s">
        <v>4</v>
      </c>
      <c r="D8" s="29" t="s">
        <v>5</v>
      </c>
      <c r="E8" s="29" t="s">
        <v>6</v>
      </c>
      <c r="F8" s="29" t="s">
        <v>7</v>
      </c>
      <c r="G8" s="29" t="s">
        <v>8</v>
      </c>
      <c r="H8" s="9"/>
      <c r="I8" s="6"/>
      <c r="J8" s="9"/>
    </row>
    <row r="9" spans="2:10" ht="15">
      <c r="B9" s="21">
        <v>21020</v>
      </c>
      <c r="C9" s="23" t="s">
        <v>39</v>
      </c>
      <c r="D9" s="21">
        <v>1400</v>
      </c>
      <c r="E9" s="21">
        <v>1400</v>
      </c>
      <c r="F9" s="21">
        <v>1400</v>
      </c>
      <c r="G9" s="21">
        <v>1400</v>
      </c>
      <c r="H9" s="6"/>
      <c r="I9" s="14"/>
      <c r="J9" s="6"/>
    </row>
    <row r="10" spans="2:10" ht="15">
      <c r="B10" s="21">
        <v>21021</v>
      </c>
      <c r="C10" s="22" t="s">
        <v>40</v>
      </c>
      <c r="D10" s="21">
        <v>1300</v>
      </c>
      <c r="E10" s="21">
        <v>1300</v>
      </c>
      <c r="F10" s="21">
        <v>1300</v>
      </c>
      <c r="G10" s="21">
        <v>1300</v>
      </c>
      <c r="H10" s="6"/>
      <c r="I10" s="14"/>
      <c r="J10" s="6"/>
    </row>
    <row r="11" spans="2:10" ht="15">
      <c r="B11" s="21">
        <v>22055</v>
      </c>
      <c r="C11" s="22" t="s">
        <v>35</v>
      </c>
      <c r="D11" s="21">
        <v>1400</v>
      </c>
      <c r="E11" s="21">
        <v>1400</v>
      </c>
      <c r="F11" s="21"/>
      <c r="G11" s="21"/>
      <c r="H11" s="6"/>
      <c r="I11" s="14"/>
      <c r="J11" s="6"/>
    </row>
    <row r="12" spans="2:10" ht="15.75">
      <c r="B12" s="21"/>
      <c r="C12" s="24" t="s">
        <v>37</v>
      </c>
      <c r="D12" s="21"/>
      <c r="E12" s="21"/>
      <c r="F12" s="21"/>
      <c r="G12" s="21"/>
      <c r="H12" s="6"/>
      <c r="I12" s="14"/>
      <c r="J12" s="6"/>
    </row>
    <row r="13" spans="2:10" ht="15">
      <c r="B13" s="31">
        <v>29066</v>
      </c>
      <c r="C13" s="32" t="s">
        <v>49</v>
      </c>
      <c r="D13" s="33">
        <v>55</v>
      </c>
      <c r="E13" s="21">
        <v>55</v>
      </c>
      <c r="F13" s="21">
        <v>55</v>
      </c>
      <c r="G13" s="21">
        <v>55</v>
      </c>
      <c r="H13" s="6"/>
      <c r="I13" s="14"/>
      <c r="J13" s="6"/>
    </row>
    <row r="14" spans="2:10" ht="15">
      <c r="B14" s="21">
        <v>40052</v>
      </c>
      <c r="C14" s="22" t="s">
        <v>36</v>
      </c>
      <c r="D14" s="21">
        <v>230</v>
      </c>
      <c r="E14" s="21">
        <v>230</v>
      </c>
      <c r="F14" s="21">
        <v>230</v>
      </c>
      <c r="G14" s="21">
        <v>230</v>
      </c>
      <c r="H14" s="6"/>
      <c r="I14" s="14"/>
      <c r="J14" s="6"/>
    </row>
    <row r="15" spans="2:10" ht="15">
      <c r="B15" s="21">
        <v>40053</v>
      </c>
      <c r="C15" s="22" t="s">
        <v>9</v>
      </c>
      <c r="D15" s="21">
        <v>230</v>
      </c>
      <c r="E15" s="21">
        <v>230</v>
      </c>
      <c r="F15" s="21">
        <v>230</v>
      </c>
      <c r="G15" s="21">
        <v>230</v>
      </c>
      <c r="H15" s="6"/>
      <c r="I15" s="14"/>
      <c r="J15" s="6"/>
    </row>
    <row r="16" spans="2:10" ht="15.75">
      <c r="B16" s="21">
        <v>29047</v>
      </c>
      <c r="C16" s="22" t="s">
        <v>10</v>
      </c>
      <c r="D16" s="21">
        <v>80</v>
      </c>
      <c r="E16" s="21">
        <v>80</v>
      </c>
      <c r="F16" s="21">
        <v>80</v>
      </c>
      <c r="G16" s="21">
        <v>80</v>
      </c>
      <c r="H16" s="7"/>
      <c r="I16" s="14"/>
      <c r="J16" s="7"/>
    </row>
    <row r="17" spans="2:10" ht="15">
      <c r="B17" s="21">
        <v>42002</v>
      </c>
      <c r="C17" s="22" t="s">
        <v>11</v>
      </c>
      <c r="D17" s="21">
        <v>100</v>
      </c>
      <c r="E17" s="21">
        <v>100</v>
      </c>
      <c r="F17" s="21">
        <v>100</v>
      </c>
      <c r="G17" s="21">
        <v>100</v>
      </c>
      <c r="H17" s="6"/>
      <c r="I17" s="14"/>
      <c r="J17" s="6"/>
    </row>
    <row r="18" spans="2:10" ht="15.75">
      <c r="B18" s="21">
        <v>42008</v>
      </c>
      <c r="C18" s="22" t="s">
        <v>31</v>
      </c>
      <c r="D18" s="21">
        <v>100</v>
      </c>
      <c r="E18" s="21">
        <v>100</v>
      </c>
      <c r="F18" s="21">
        <v>100</v>
      </c>
      <c r="G18" s="21">
        <v>100</v>
      </c>
      <c r="H18" s="8"/>
      <c r="I18" s="14"/>
      <c r="J18" s="6"/>
    </row>
    <row r="19" spans="2:10" ht="15">
      <c r="B19" s="21">
        <v>42017</v>
      </c>
      <c r="C19" s="22" t="s">
        <v>12</v>
      </c>
      <c r="D19" s="21"/>
      <c r="E19" s="21">
        <v>520</v>
      </c>
      <c r="F19" s="21"/>
      <c r="G19" s="21">
        <v>520</v>
      </c>
      <c r="H19" s="6"/>
      <c r="I19" s="14"/>
      <c r="J19" s="6"/>
    </row>
    <row r="20" spans="2:10" ht="15">
      <c r="B20" s="21">
        <v>42004</v>
      </c>
      <c r="C20" s="22" t="s">
        <v>13</v>
      </c>
      <c r="D20" s="21">
        <v>100</v>
      </c>
      <c r="E20" s="21">
        <v>100</v>
      </c>
      <c r="F20" s="21">
        <v>100</v>
      </c>
      <c r="G20" s="21">
        <v>100</v>
      </c>
      <c r="H20" s="6"/>
      <c r="I20" s="14"/>
      <c r="J20" s="6"/>
    </row>
    <row r="21" spans="2:10" ht="15">
      <c r="B21" s="21">
        <v>42010</v>
      </c>
      <c r="C21" s="22" t="s">
        <v>14</v>
      </c>
      <c r="D21" s="21">
        <v>100</v>
      </c>
      <c r="E21" s="21">
        <v>100</v>
      </c>
      <c r="F21" s="21">
        <v>100</v>
      </c>
      <c r="G21" s="21">
        <v>100</v>
      </c>
      <c r="H21" s="6"/>
      <c r="I21" s="14"/>
      <c r="J21" s="6"/>
    </row>
    <row r="22" spans="2:10" ht="15">
      <c r="B22" s="21">
        <v>42009</v>
      </c>
      <c r="C22" s="22" t="s">
        <v>15</v>
      </c>
      <c r="D22" s="21">
        <v>100</v>
      </c>
      <c r="E22" s="21">
        <v>100</v>
      </c>
      <c r="F22" s="21">
        <v>100</v>
      </c>
      <c r="G22" s="21">
        <v>100</v>
      </c>
      <c r="H22" s="6"/>
      <c r="I22" s="14"/>
      <c r="J22" s="6"/>
    </row>
    <row r="23" spans="2:10" ht="15">
      <c r="B23" s="21">
        <v>42015</v>
      </c>
      <c r="C23" s="22" t="s">
        <v>32</v>
      </c>
      <c r="D23" s="21">
        <v>120</v>
      </c>
      <c r="E23" s="21">
        <v>120</v>
      </c>
      <c r="F23" s="21">
        <v>120</v>
      </c>
      <c r="G23" s="21">
        <v>120</v>
      </c>
      <c r="H23" s="6"/>
      <c r="I23" s="14"/>
      <c r="J23" s="6"/>
    </row>
    <row r="24" spans="2:10" ht="15">
      <c r="B24" s="21">
        <v>42016</v>
      </c>
      <c r="C24" s="22" t="s">
        <v>33</v>
      </c>
      <c r="D24" s="21">
        <v>120</v>
      </c>
      <c r="E24" s="21">
        <v>120</v>
      </c>
      <c r="F24" s="21">
        <v>120</v>
      </c>
      <c r="G24" s="21">
        <v>120</v>
      </c>
      <c r="H24" s="6"/>
      <c r="I24" s="14"/>
      <c r="J24" s="6"/>
    </row>
    <row r="25" spans="2:10" ht="15">
      <c r="B25" s="21">
        <v>42003</v>
      </c>
      <c r="C25" s="22" t="s">
        <v>16</v>
      </c>
      <c r="D25" s="21">
        <v>100</v>
      </c>
      <c r="E25" s="21">
        <v>100</v>
      </c>
      <c r="F25" s="21">
        <v>100</v>
      </c>
      <c r="G25" s="21">
        <v>100</v>
      </c>
      <c r="H25" s="6"/>
      <c r="I25" s="14"/>
      <c r="J25" s="6"/>
    </row>
    <row r="26" spans="2:10" ht="15">
      <c r="B26" s="21">
        <v>42013</v>
      </c>
      <c r="C26" s="22" t="s">
        <v>34</v>
      </c>
      <c r="D26" s="21">
        <v>100</v>
      </c>
      <c r="E26" s="21">
        <v>100</v>
      </c>
      <c r="F26" s="21">
        <v>100</v>
      </c>
      <c r="G26" s="21">
        <v>100</v>
      </c>
      <c r="H26" s="6"/>
      <c r="I26" s="14"/>
      <c r="J26" s="6"/>
    </row>
    <row r="27" spans="2:10" ht="15">
      <c r="B27" s="21">
        <v>42108</v>
      </c>
      <c r="C27" s="22" t="s">
        <v>17</v>
      </c>
      <c r="D27" s="21">
        <v>350</v>
      </c>
      <c r="E27" s="21">
        <v>350</v>
      </c>
      <c r="F27" s="21">
        <v>350</v>
      </c>
      <c r="G27" s="21">
        <v>350</v>
      </c>
      <c r="H27" s="6"/>
      <c r="I27" s="14"/>
      <c r="J27" s="6"/>
    </row>
    <row r="28" spans="2:10" ht="15">
      <c r="B28" s="21">
        <v>42101</v>
      </c>
      <c r="C28" s="22" t="s">
        <v>18</v>
      </c>
      <c r="D28" s="21">
        <v>330</v>
      </c>
      <c r="E28" s="21">
        <v>330</v>
      </c>
      <c r="F28" s="21">
        <v>330</v>
      </c>
      <c r="G28" s="21">
        <v>330</v>
      </c>
      <c r="H28" s="6"/>
      <c r="I28" s="14"/>
      <c r="J28" s="6"/>
    </row>
    <row r="29" spans="2:10" ht="15">
      <c r="B29" s="21">
        <v>42106</v>
      </c>
      <c r="C29" s="22" t="s">
        <v>19</v>
      </c>
      <c r="D29" s="21">
        <v>330</v>
      </c>
      <c r="E29" s="21">
        <v>330</v>
      </c>
      <c r="F29" s="21">
        <v>330</v>
      </c>
      <c r="G29" s="21">
        <v>330</v>
      </c>
      <c r="H29" s="6"/>
      <c r="I29" s="14"/>
      <c r="J29" s="6"/>
    </row>
    <row r="30" spans="2:10" ht="15">
      <c r="B30" s="21">
        <v>42011</v>
      </c>
      <c r="C30" s="22" t="s">
        <v>20</v>
      </c>
      <c r="D30" s="21">
        <v>100</v>
      </c>
      <c r="E30" s="21">
        <v>100</v>
      </c>
      <c r="F30" s="21">
        <v>100</v>
      </c>
      <c r="G30" s="21">
        <v>100</v>
      </c>
      <c r="H30" s="9"/>
      <c r="I30" s="14"/>
      <c r="J30" s="6"/>
    </row>
    <row r="31" spans="2:10" ht="15">
      <c r="B31" s="21">
        <v>42103</v>
      </c>
      <c r="C31" s="22" t="s">
        <v>28</v>
      </c>
      <c r="D31" s="22"/>
      <c r="E31" s="21"/>
      <c r="F31" s="21"/>
      <c r="G31" s="21">
        <v>370</v>
      </c>
      <c r="H31" s="9"/>
      <c r="I31" s="14"/>
      <c r="J31" s="6"/>
    </row>
    <row r="32" spans="2:10" ht="15">
      <c r="B32" s="21">
        <v>42112</v>
      </c>
      <c r="C32" s="22" t="s">
        <v>29</v>
      </c>
      <c r="D32" s="22"/>
      <c r="E32" s="21"/>
      <c r="F32" s="21"/>
      <c r="G32" s="21">
        <v>370</v>
      </c>
      <c r="H32" s="6"/>
      <c r="I32" s="14"/>
      <c r="J32" s="6"/>
    </row>
    <row r="33" spans="2:10" ht="40.5">
      <c r="B33" s="21">
        <v>42242</v>
      </c>
      <c r="C33" s="25" t="s">
        <v>45</v>
      </c>
      <c r="D33" s="28">
        <v>190</v>
      </c>
      <c r="E33" s="28">
        <v>190</v>
      </c>
      <c r="F33" s="21"/>
      <c r="G33" s="21"/>
      <c r="H33" s="6"/>
      <c r="I33" s="14"/>
      <c r="J33" s="6"/>
    </row>
    <row r="34" spans="2:10" ht="27.75">
      <c r="B34" s="21">
        <v>40063</v>
      </c>
      <c r="C34" s="25" t="s">
        <v>46</v>
      </c>
      <c r="D34" s="28">
        <v>150</v>
      </c>
      <c r="E34" s="28">
        <v>150</v>
      </c>
      <c r="F34" s="21"/>
      <c r="G34" s="21"/>
      <c r="H34" s="6"/>
      <c r="I34" s="14"/>
      <c r="J34" s="6"/>
    </row>
    <row r="35" spans="2:10" ht="15">
      <c r="B35" s="21">
        <v>22021</v>
      </c>
      <c r="C35" s="22" t="s">
        <v>24</v>
      </c>
      <c r="D35" s="21">
        <v>300</v>
      </c>
      <c r="E35" s="21">
        <v>300</v>
      </c>
      <c r="F35" s="21"/>
      <c r="G35" s="21"/>
      <c r="H35" s="6"/>
      <c r="I35" s="14"/>
      <c r="J35" s="6"/>
    </row>
    <row r="36" spans="2:10" ht="15.75">
      <c r="B36" s="22"/>
      <c r="C36" s="24" t="s">
        <v>38</v>
      </c>
      <c r="D36" s="22"/>
      <c r="E36" s="21"/>
      <c r="F36" s="21"/>
      <c r="G36" s="21"/>
      <c r="H36" s="6"/>
      <c r="I36" s="14"/>
      <c r="J36" s="6"/>
    </row>
    <row r="37" spans="2:10" ht="15">
      <c r="B37" s="26">
        <v>23012</v>
      </c>
      <c r="C37" s="23" t="s">
        <v>21</v>
      </c>
      <c r="D37" s="21">
        <v>1400</v>
      </c>
      <c r="E37" s="21">
        <v>1400</v>
      </c>
      <c r="F37" s="21">
        <v>1400</v>
      </c>
      <c r="G37" s="21">
        <v>1400</v>
      </c>
      <c r="H37" s="9"/>
      <c r="I37" s="14"/>
      <c r="J37" s="9"/>
    </row>
    <row r="38" spans="2:10" ht="15">
      <c r="B38" s="21">
        <v>23035</v>
      </c>
      <c r="C38" s="22" t="s">
        <v>22</v>
      </c>
      <c r="D38" s="21">
        <v>1100</v>
      </c>
      <c r="E38" s="21">
        <v>1100</v>
      </c>
      <c r="F38" s="21">
        <v>1100</v>
      </c>
      <c r="G38" s="21">
        <v>1100</v>
      </c>
      <c r="H38" s="3"/>
      <c r="I38" s="14"/>
      <c r="J38" s="3"/>
    </row>
    <row r="39" spans="2:10" ht="15">
      <c r="B39" s="21">
        <v>25022</v>
      </c>
      <c r="C39" s="22" t="s">
        <v>30</v>
      </c>
      <c r="D39" s="22"/>
      <c r="E39" s="21"/>
      <c r="F39" s="21"/>
      <c r="G39" s="21">
        <v>1900</v>
      </c>
      <c r="H39" s="9"/>
      <c r="I39" s="14"/>
      <c r="J39" s="9"/>
    </row>
    <row r="40" spans="2:11" ht="15.75">
      <c r="B40" s="21">
        <v>23026</v>
      </c>
      <c r="C40" s="22" t="s">
        <v>42</v>
      </c>
      <c r="D40" s="21">
        <v>1100</v>
      </c>
      <c r="E40" s="21">
        <v>1100</v>
      </c>
      <c r="F40" s="21"/>
      <c r="G40" s="21"/>
      <c r="H40" s="13"/>
      <c r="I40" s="14"/>
      <c r="J40" s="13"/>
      <c r="K40" s="4"/>
    </row>
    <row r="41" spans="2:10" ht="15">
      <c r="B41" s="21">
        <v>23036</v>
      </c>
      <c r="C41" s="22" t="s">
        <v>23</v>
      </c>
      <c r="D41" s="21">
        <v>1100</v>
      </c>
      <c r="E41" s="21">
        <v>1100</v>
      </c>
      <c r="F41" s="21"/>
      <c r="G41" s="21"/>
      <c r="H41" s="9"/>
      <c r="I41" s="14"/>
      <c r="J41" s="9"/>
    </row>
    <row r="42" spans="2:9" ht="15">
      <c r="B42" s="21">
        <v>25015</v>
      </c>
      <c r="C42" s="22" t="s">
        <v>25</v>
      </c>
      <c r="D42" s="21">
        <v>700</v>
      </c>
      <c r="E42" s="21">
        <v>700</v>
      </c>
      <c r="F42" s="21">
        <v>700</v>
      </c>
      <c r="G42" s="21"/>
      <c r="I42" s="14"/>
    </row>
    <row r="43" spans="2:9" ht="45">
      <c r="B43" s="28">
        <v>23023</v>
      </c>
      <c r="C43" s="25" t="s">
        <v>41</v>
      </c>
      <c r="D43" s="21"/>
      <c r="E43" s="27"/>
      <c r="F43" s="21">
        <v>1300</v>
      </c>
      <c r="G43" s="21">
        <v>1300</v>
      </c>
      <c r="I43" s="14"/>
    </row>
    <row r="44" spans="2:9" ht="15">
      <c r="B44" s="21"/>
      <c r="C44" s="25" t="s">
        <v>44</v>
      </c>
      <c r="D44" s="21">
        <f>SUM(D9:D43)</f>
        <v>12785</v>
      </c>
      <c r="E44" s="27">
        <f>SUM(E9:E43)</f>
        <v>13305</v>
      </c>
      <c r="F44" s="21">
        <f>SUM(F9:F43)</f>
        <v>9845</v>
      </c>
      <c r="G44" s="21">
        <f>SUM(G9:G43)</f>
        <v>12305</v>
      </c>
      <c r="I44" s="14"/>
    </row>
    <row r="45" spans="2:9" ht="15">
      <c r="B45" s="22"/>
      <c r="C45" s="22" t="s">
        <v>26</v>
      </c>
      <c r="D45" s="21">
        <v>500</v>
      </c>
      <c r="E45" s="21">
        <v>500</v>
      </c>
      <c r="F45" s="21">
        <v>500</v>
      </c>
      <c r="G45" s="21">
        <v>500</v>
      </c>
      <c r="I45" s="14"/>
    </row>
    <row r="46" spans="2:9" ht="15.75">
      <c r="B46" s="22"/>
      <c r="C46" s="24" t="s">
        <v>27</v>
      </c>
      <c r="D46" s="20">
        <f>D44+D45</f>
        <v>13285</v>
      </c>
      <c r="E46" s="20">
        <f>SUM(E44:E45)</f>
        <v>13805</v>
      </c>
      <c r="F46" s="20">
        <f>SUM(F44:F45)</f>
        <v>10345</v>
      </c>
      <c r="G46" s="20">
        <f>SUM(G44:G45)</f>
        <v>12805</v>
      </c>
      <c r="I46" s="9"/>
    </row>
    <row r="47" spans="2:9" ht="15">
      <c r="B47" s="9"/>
      <c r="I47" s="15"/>
    </row>
    <row r="48" spans="2:9" ht="15">
      <c r="B48" s="9"/>
      <c r="I48" s="9"/>
    </row>
    <row r="49" spans="2:9" ht="15">
      <c r="B49" s="14"/>
      <c r="D49" s="5"/>
      <c r="E49" s="5"/>
      <c r="F49" s="5"/>
      <c r="G49" s="5"/>
      <c r="I49" s="9"/>
    </row>
    <row r="50" ht="15">
      <c r="B50" s="14"/>
    </row>
    <row r="51" ht="15">
      <c r="B51" s="14"/>
    </row>
    <row r="52" ht="15">
      <c r="B52" s="14"/>
    </row>
    <row r="53" ht="15">
      <c r="B53" s="14"/>
    </row>
    <row r="54" ht="15">
      <c r="B54" s="14"/>
    </row>
    <row r="55" ht="15">
      <c r="B55" s="14"/>
    </row>
    <row r="56" ht="15">
      <c r="B56" s="14"/>
    </row>
    <row r="57" ht="15">
      <c r="B57" s="14"/>
    </row>
    <row r="58" ht="15">
      <c r="B58" s="14"/>
    </row>
    <row r="59" ht="15">
      <c r="B59" s="14"/>
    </row>
    <row r="60" ht="15">
      <c r="B60" s="14"/>
    </row>
    <row r="61" ht="15">
      <c r="B61" s="14"/>
    </row>
    <row r="62" ht="15">
      <c r="B62" s="14"/>
    </row>
    <row r="63" ht="15">
      <c r="B63" s="14"/>
    </row>
    <row r="64" ht="15">
      <c r="B64" s="14"/>
    </row>
    <row r="65" ht="15">
      <c r="B65" s="14"/>
    </row>
    <row r="66" ht="15">
      <c r="B66" s="14"/>
    </row>
    <row r="67" ht="15">
      <c r="B67" s="14"/>
    </row>
    <row r="68" ht="15">
      <c r="B68" s="14"/>
    </row>
    <row r="69" ht="15">
      <c r="B69" s="14"/>
    </row>
    <row r="70" ht="15">
      <c r="B70" s="14"/>
    </row>
    <row r="71" ht="15">
      <c r="B71" s="14"/>
    </row>
    <row r="72" ht="15">
      <c r="B72" s="14"/>
    </row>
    <row r="73" ht="15">
      <c r="B73" s="14"/>
    </row>
    <row r="74" ht="15">
      <c r="B74" s="14"/>
    </row>
    <row r="75" ht="15">
      <c r="B75" s="14"/>
    </row>
    <row r="76" ht="15">
      <c r="B76" s="14"/>
    </row>
    <row r="77" ht="15">
      <c r="B77" s="14"/>
    </row>
    <row r="78" ht="15">
      <c r="B78" s="14"/>
    </row>
    <row r="79" ht="15">
      <c r="B79" s="14"/>
    </row>
    <row r="80" ht="15">
      <c r="B80" s="14"/>
    </row>
    <row r="81" ht="15">
      <c r="B81" s="14"/>
    </row>
    <row r="82" ht="15">
      <c r="B82" s="14"/>
    </row>
    <row r="83" ht="15">
      <c r="B83" s="14"/>
    </row>
    <row r="84" ht="15">
      <c r="B84" s="9"/>
    </row>
    <row r="85" ht="15">
      <c r="B85" s="9"/>
    </row>
  </sheetData>
  <sheetProtection/>
  <printOptions/>
  <pageMargins left="0.17" right="0.19" top="0.31" bottom="0.3" header="0.2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G13" sqref="G13"/>
    </sheetView>
  </sheetViews>
  <sheetFormatPr defaultColWidth="8.796875" defaultRowHeight="15"/>
  <sheetData>
    <row r="1" spans="1:4" ht="15">
      <c r="A1" s="6"/>
      <c r="B1" s="6"/>
      <c r="C1" s="6"/>
      <c r="D1" s="6"/>
    </row>
    <row r="2" spans="1:4" ht="15">
      <c r="A2" s="6"/>
      <c r="B2" s="6"/>
      <c r="C2" s="6"/>
      <c r="D2" s="6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5.75">
      <c r="A5" s="7"/>
      <c r="B5" s="7"/>
      <c r="C5" s="7"/>
      <c r="D5" s="7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.75">
      <c r="A8" s="8"/>
      <c r="B8" s="6"/>
      <c r="C8" s="7"/>
      <c r="D8" s="6"/>
    </row>
    <row r="9" spans="1:4" ht="15">
      <c r="A9" s="6"/>
      <c r="B9" s="6"/>
      <c r="C9" s="6"/>
      <c r="D9" s="6"/>
    </row>
    <row r="10" spans="1:4" ht="15">
      <c r="A10" s="6"/>
      <c r="B10" s="6"/>
      <c r="C10" s="6"/>
      <c r="D10" s="6"/>
    </row>
    <row r="11" spans="1:4" ht="15">
      <c r="A11" s="6"/>
      <c r="B11" s="6"/>
      <c r="C11" s="6"/>
      <c r="D11" s="6"/>
    </row>
    <row r="12" spans="1:4" ht="15">
      <c r="A12" s="6"/>
      <c r="B12" s="6"/>
      <c r="C12" s="6"/>
      <c r="D12" s="6"/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9"/>
      <c r="B20" s="6"/>
      <c r="C20" s="6"/>
      <c r="D20" s="6"/>
    </row>
    <row r="21" spans="1:4" ht="15">
      <c r="A21" s="9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9"/>
      <c r="B25" s="6"/>
      <c r="C25" s="6"/>
      <c r="D25" s="6"/>
    </row>
    <row r="26" spans="1:4" ht="15.75">
      <c r="A26" s="6"/>
      <c r="B26" s="6"/>
      <c r="C26" s="7"/>
      <c r="D26" s="7"/>
    </row>
    <row r="27" spans="1:4" ht="15.75">
      <c r="A27" s="6"/>
      <c r="B27" s="6"/>
      <c r="C27" s="7"/>
      <c r="D27" s="7"/>
    </row>
    <row r="28" spans="1:4" ht="15.75">
      <c r="A28" s="6"/>
      <c r="B28" s="6"/>
      <c r="C28" s="7"/>
      <c r="D28" s="7"/>
    </row>
    <row r="29" spans="1:4" ht="15.75">
      <c r="A29" s="10"/>
      <c r="B29" s="10"/>
      <c r="C29" s="7"/>
      <c r="D29" s="7"/>
    </row>
    <row r="30" spans="1:4" ht="15.75">
      <c r="A30" s="10"/>
      <c r="B30" s="10"/>
      <c r="C30" s="7"/>
      <c r="D30" s="7"/>
    </row>
    <row r="31" spans="1:4" ht="15.75">
      <c r="A31" s="6"/>
      <c r="B31" s="6"/>
      <c r="C31" s="7"/>
      <c r="D31" s="7"/>
    </row>
    <row r="32" spans="1:4" ht="15">
      <c r="A32" s="6"/>
      <c r="B32" s="6"/>
      <c r="C32" s="6"/>
      <c r="D32" s="6"/>
    </row>
    <row r="33" spans="1:4" ht="15.75">
      <c r="A33" s="7"/>
      <c r="B33" s="11"/>
      <c r="C33" s="6"/>
      <c r="D33" s="6"/>
    </row>
    <row r="34" spans="1:4" ht="15">
      <c r="A34" s="6"/>
      <c r="B34" s="6"/>
      <c r="C34" s="6"/>
      <c r="D34" s="6"/>
    </row>
    <row r="35" spans="1:4" ht="15">
      <c r="A35" s="12"/>
      <c r="B35" s="12"/>
      <c r="C35" s="12"/>
      <c r="D35" s="12"/>
    </row>
    <row r="36" spans="1:4" ht="15">
      <c r="A36" s="9"/>
      <c r="B36" s="9"/>
      <c r="C36" s="9"/>
      <c r="D36" s="9"/>
    </row>
    <row r="37" spans="1:4" ht="15">
      <c r="A37" s="9"/>
      <c r="B37" s="9"/>
      <c r="C37" s="9"/>
      <c r="D37" s="9"/>
    </row>
    <row r="38" spans="1:4" ht="15">
      <c r="A38" s="9"/>
      <c r="B38" s="9"/>
      <c r="C38" s="9"/>
      <c r="D38" s="9"/>
    </row>
    <row r="39" spans="1:4" ht="15">
      <c r="A39" s="9"/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9"/>
      <c r="B41" s="9"/>
      <c r="C41" s="9"/>
      <c r="D41" s="9"/>
    </row>
    <row r="42" spans="1:4" ht="15">
      <c r="A42" s="9"/>
      <c r="B42" s="9"/>
      <c r="C42" s="9"/>
      <c r="D42" s="9"/>
    </row>
    <row r="43" spans="1:4" ht="15">
      <c r="A43" s="9"/>
      <c r="B43" s="9"/>
      <c r="C43" s="9"/>
      <c r="D43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Канюкова Ольга Владимировна</cp:lastModifiedBy>
  <cp:lastPrinted>2020-12-10T06:13:50Z</cp:lastPrinted>
  <dcterms:created xsi:type="dcterms:W3CDTF">2010-02-18T10:29:15Z</dcterms:created>
  <dcterms:modified xsi:type="dcterms:W3CDTF">2020-12-28T11:43:56Z</dcterms:modified>
  <cp:category/>
  <cp:version/>
  <cp:contentType/>
  <cp:contentStatus/>
</cp:coreProperties>
</file>