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<sst xmlns="http://schemas.openxmlformats.org/spreadsheetml/2006/main" count="49" uniqueCount="49">
  <si>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</si>
  <si>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</si>
  <si>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</si>
  <si>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</si>
  <si>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</si>
  <si>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женщины до 30 лет</t>
  </si>
  <si>
    <t>женщины после 30 лет</t>
  </si>
  <si>
    <t>мужчины до 30 лет</t>
  </si>
  <si>
    <t>мужчины после 30 лет</t>
  </si>
  <si>
    <t>Общий анализ мочи (ОАМ)</t>
  </si>
  <si>
    <t>Забор биоматериала</t>
  </si>
  <si>
    <t>общий белок</t>
  </si>
  <si>
    <t>липидный спектр</t>
  </si>
  <si>
    <t>креатинин</t>
  </si>
  <si>
    <t>АСАТ</t>
  </si>
  <si>
    <t>АЛАТ</t>
  </si>
  <si>
    <t>мочевина</t>
  </si>
  <si>
    <t>Анти -ТПО</t>
  </si>
  <si>
    <t>ТТГ</t>
  </si>
  <si>
    <t>Т4 свободный</t>
  </si>
  <si>
    <t>Гамма-ГТП</t>
  </si>
  <si>
    <t>УЗИ брюшной полости и почек</t>
  </si>
  <si>
    <t>УЗИ щитовидной железы</t>
  </si>
  <si>
    <t>УЗИ молочных желез</t>
  </si>
  <si>
    <t>Забор 2х анализов</t>
  </si>
  <si>
    <t>ЭКГ</t>
  </si>
  <si>
    <t>ПСА общий (простата)</t>
  </si>
  <si>
    <t>ПСА свободный (простата)</t>
  </si>
  <si>
    <t>Тредмил (ЭКГ с нагрузкой)</t>
  </si>
  <si>
    <t>глюкоза</t>
  </si>
  <si>
    <t>билирубин общий</t>
  </si>
  <si>
    <t>билирубин связанный</t>
  </si>
  <si>
    <t>щелочная фосфатаза</t>
  </si>
  <si>
    <t>Консультация акушера-гинеколога</t>
  </si>
  <si>
    <t>Общий анализ крови (полный)</t>
  </si>
  <si>
    <t>Лабораторная диагностика</t>
  </si>
  <si>
    <t>Функциональная диагностика</t>
  </si>
  <si>
    <t>Первичная консультация терапевта</t>
  </si>
  <si>
    <t>УЗИ мочевого пузыря и предстат.железы с определением объема остаточной мочи</t>
  </si>
  <si>
    <t>УЗИ органов малого таза</t>
  </si>
  <si>
    <t xml:space="preserve">                             Программа «Диагностика как 2х2» </t>
  </si>
  <si>
    <r>
      <t xml:space="preserve">лаб. исследование </t>
    </r>
    <r>
      <rPr>
        <sz val="10"/>
        <rFont val="Arial"/>
        <family val="2"/>
      </rPr>
      <t>(мазок из цервикального канала и эктоцервикса (онкоцитология)</t>
    </r>
  </si>
  <si>
    <r>
      <t xml:space="preserve">лаб. исследование </t>
    </r>
    <r>
      <rPr>
        <sz val="10"/>
        <rFont val="Arial"/>
        <family val="2"/>
      </rPr>
      <t>(мазок на степень чистоты)</t>
    </r>
  </si>
  <si>
    <t>Код услуги</t>
  </si>
  <si>
    <t xml:space="preserve">                                                                                                АО «Медицинский центр </t>
  </si>
  <si>
    <t>Взятие крови из вены</t>
  </si>
  <si>
    <t>Консультация уролога</t>
  </si>
  <si>
    <t>Итого:</t>
  </si>
  <si>
    <t>"25" мая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</si>
</sst>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40"/>
      <name val="Arial CYR"/>
      <family val="2"/>
    </font>
    <font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Arial"/>
      <family val="2"/>
    </font>
    <font>
      <sz val="12"/>
      <color rgb="FF00B0F0"/>
      <name val="Arial CYR"/>
      <family val="2"/>
    </font>
    <font>
      <sz val="12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тный бланк Лаборатор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114300</xdr:rowOff>
    </xdr:from>
    <xdr:to>
      <xdr:col>2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3"/>
  <sheetViews>
    <sheetView tabSelected="1" zoomScalePageLayoutView="0" workbookViewId="0" topLeftCell="A1">
      <selection activeCell="A1" sqref="A1:IV45"/>
    </sheetView>
  </sheetViews>
  <sheetFormatPr defaultColWidth="8.796875" defaultRowHeight="15"/>
  <cols>
    <col min="1" max="1" width="2.3984375" style="0" customWidth="1"/>
    <col min="2" max="2" width="7.3984375" style="0" customWidth="1"/>
    <col min="3" max="3" width="30" style="0" customWidth="1"/>
    <col min="4" max="4" width="11" style="0" customWidth="1"/>
    <col min="5" max="5" width="11.796875" style="0" customWidth="1"/>
    <col min="6" max="6" width="10.69921875" style="0" customWidth="1"/>
    <col min="7" max="7" width="10.3984375" style="0" customWidth="1"/>
  </cols>
  <sheetData>
    <row r="1" spans="2:7" ht="15">
      <c r="B1" s="16"/>
      <c r="C1" s="17"/>
      <c r="G1" s="1" t="s">
        <v>0</v>
      </c>
    </row>
    <row r="2" ht="15">
      <c r="G2" s="1" t="s">
        <v>1</v>
      </c>
    </row>
    <row r="3" ht="15">
      <c r="G3" s="1" t="s">
        <v>44</v>
      </c>
    </row>
    <row r="4" spans="7:10" ht="15">
      <c r="G4" s="2" t="s">
        <v>2</v>
      </c>
      <c r="H4" s="9"/>
      <c r="I4" s="6"/>
      <c r="J4" s="9"/>
    </row>
    <row r="5" spans="7:10" ht="15">
      <c r="G5" s="1" t="s">
        <v>3</v>
      </c>
      <c r="H5" s="9"/>
      <c r="I5" s="6"/>
      <c r="J5" s="9"/>
    </row>
    <row r="6" spans="7:10" ht="15">
      <c r="G6" s="1" t="s">
        <v>48</v>
      </c>
      <c r="H6" s="9"/>
      <c r="I6" s="6"/>
      <c r="J6" s="9"/>
    </row>
    <row r="7" spans="2:10" ht="18">
      <c r="B7" s="18"/>
      <c r="C7" s="19" t="s">
        <v>40</v>
      </c>
      <c r="D7" s="18"/>
      <c r="E7" s="18"/>
      <c r="F7" s="18"/>
      <c r="G7" s="18"/>
      <c r="H7" s="9"/>
      <c r="I7" s="6"/>
      <c r="J7" s="9"/>
    </row>
    <row r="8" spans="2:10" ht="47.25">
      <c r="B8" s="28" t="s">
        <v>43</v>
      </c>
      <c r="C8" s="29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9"/>
      <c r="I8" s="6"/>
      <c r="J8" s="9"/>
    </row>
    <row r="9" spans="2:10" ht="15">
      <c r="B9" s="21">
        <v>21020</v>
      </c>
      <c r="C9" s="23" t="s">
        <v>37</v>
      </c>
      <c r="D9" s="21">
        <v>1500</v>
      </c>
      <c r="E9" s="26">
        <v>1500</v>
      </c>
      <c r="F9" s="34">
        <v>1500</v>
      </c>
      <c r="G9" s="34">
        <v>1500</v>
      </c>
      <c r="H9" s="6"/>
      <c r="I9" s="14"/>
      <c r="J9" s="6"/>
    </row>
    <row r="10" spans="2:10" ht="15">
      <c r="B10" s="21">
        <v>22055</v>
      </c>
      <c r="C10" s="22" t="s">
        <v>33</v>
      </c>
      <c r="D10" s="21">
        <v>1400</v>
      </c>
      <c r="E10" s="34">
        <v>1400</v>
      </c>
      <c r="F10" s="34"/>
      <c r="G10" s="34"/>
      <c r="H10" s="6"/>
      <c r="I10" s="14"/>
      <c r="J10" s="6"/>
    </row>
    <row r="11" spans="2:10" ht="15">
      <c r="B11" s="21">
        <v>21044</v>
      </c>
      <c r="C11" s="22" t="s">
        <v>46</v>
      </c>
      <c r="D11" s="21"/>
      <c r="E11" s="26"/>
      <c r="F11" s="34">
        <v>1400</v>
      </c>
      <c r="G11" s="34">
        <v>1400</v>
      </c>
      <c r="H11" s="6"/>
      <c r="I11" s="14"/>
      <c r="J11" s="6"/>
    </row>
    <row r="12" spans="2:10" ht="15.75">
      <c r="B12" s="21"/>
      <c r="C12" s="24" t="s">
        <v>35</v>
      </c>
      <c r="D12" s="21"/>
      <c r="E12" s="35"/>
      <c r="F12" s="34"/>
      <c r="G12" s="34"/>
      <c r="H12" s="6"/>
      <c r="I12" s="14"/>
      <c r="J12" s="6"/>
    </row>
    <row r="13" spans="2:10" ht="15">
      <c r="B13" s="30">
        <v>29066</v>
      </c>
      <c r="C13" s="31" t="s">
        <v>45</v>
      </c>
      <c r="D13" s="37">
        <v>40</v>
      </c>
      <c r="E13" s="38">
        <v>40</v>
      </c>
      <c r="F13" s="39">
        <v>40</v>
      </c>
      <c r="G13" s="39">
        <v>40</v>
      </c>
      <c r="H13" s="6"/>
      <c r="I13" s="14"/>
      <c r="J13" s="6"/>
    </row>
    <row r="14" spans="2:10" ht="15">
      <c r="B14" s="21">
        <v>40052</v>
      </c>
      <c r="C14" s="22" t="s">
        <v>34</v>
      </c>
      <c r="D14" s="37">
        <v>210</v>
      </c>
      <c r="E14" s="38">
        <v>210</v>
      </c>
      <c r="F14" s="39">
        <v>210</v>
      </c>
      <c r="G14" s="39">
        <v>210</v>
      </c>
      <c r="H14" s="6"/>
      <c r="I14" s="14"/>
      <c r="J14" s="6"/>
    </row>
    <row r="15" spans="2:10" ht="15">
      <c r="B15" s="21">
        <v>40053</v>
      </c>
      <c r="C15" s="22" t="s">
        <v>9</v>
      </c>
      <c r="D15" s="37">
        <v>210</v>
      </c>
      <c r="E15" s="38">
        <v>210</v>
      </c>
      <c r="F15" s="39">
        <v>210</v>
      </c>
      <c r="G15" s="39">
        <v>210</v>
      </c>
      <c r="H15" s="6"/>
      <c r="I15" s="14"/>
      <c r="J15" s="6"/>
    </row>
    <row r="16" spans="2:10" ht="15.75">
      <c r="B16" s="21">
        <v>29047</v>
      </c>
      <c r="C16" s="22" t="s">
        <v>10</v>
      </c>
      <c r="D16" s="33">
        <v>70</v>
      </c>
      <c r="E16" s="26">
        <v>70</v>
      </c>
      <c r="F16" s="34">
        <v>70</v>
      </c>
      <c r="G16" s="34">
        <v>70</v>
      </c>
      <c r="H16" s="7"/>
      <c r="I16" s="14"/>
      <c r="J16" s="7"/>
    </row>
    <row r="17" spans="2:10" ht="15">
      <c r="B17" s="21">
        <v>42002</v>
      </c>
      <c r="C17" s="22" t="s">
        <v>11</v>
      </c>
      <c r="D17" s="37">
        <v>90</v>
      </c>
      <c r="E17" s="38">
        <v>90</v>
      </c>
      <c r="F17" s="39">
        <v>90</v>
      </c>
      <c r="G17" s="39">
        <v>90</v>
      </c>
      <c r="H17" s="6"/>
      <c r="I17" s="14"/>
      <c r="J17" s="6"/>
    </row>
    <row r="18" spans="2:10" ht="15.75">
      <c r="B18" s="21">
        <v>42008</v>
      </c>
      <c r="C18" s="22" t="s">
        <v>29</v>
      </c>
      <c r="D18" s="37">
        <v>90</v>
      </c>
      <c r="E18" s="38">
        <v>90</v>
      </c>
      <c r="F18" s="39">
        <v>90</v>
      </c>
      <c r="G18" s="39">
        <v>90</v>
      </c>
      <c r="H18" s="8"/>
      <c r="I18" s="14"/>
      <c r="J18" s="6"/>
    </row>
    <row r="19" spans="2:10" ht="15">
      <c r="B19" s="21">
        <v>42017</v>
      </c>
      <c r="C19" s="22" t="s">
        <v>12</v>
      </c>
      <c r="D19" s="37"/>
      <c r="E19" s="38">
        <v>500</v>
      </c>
      <c r="F19" s="39"/>
      <c r="G19" s="39">
        <v>500</v>
      </c>
      <c r="H19" s="6"/>
      <c r="I19" s="14"/>
      <c r="J19" s="6"/>
    </row>
    <row r="20" spans="2:10" ht="15">
      <c r="B20" s="21">
        <v>42004</v>
      </c>
      <c r="C20" s="22" t="s">
        <v>13</v>
      </c>
      <c r="D20" s="37">
        <v>90</v>
      </c>
      <c r="E20" s="38">
        <v>90</v>
      </c>
      <c r="F20" s="39">
        <v>90</v>
      </c>
      <c r="G20" s="39">
        <v>90</v>
      </c>
      <c r="H20" s="6"/>
      <c r="I20" s="14"/>
      <c r="J20" s="6"/>
    </row>
    <row r="21" spans="2:10" ht="15">
      <c r="B21" s="21">
        <v>42010</v>
      </c>
      <c r="C21" s="22" t="s">
        <v>14</v>
      </c>
      <c r="D21" s="37">
        <v>90</v>
      </c>
      <c r="E21" s="38">
        <v>90</v>
      </c>
      <c r="F21" s="39">
        <v>90</v>
      </c>
      <c r="G21" s="39">
        <v>90</v>
      </c>
      <c r="H21" s="6"/>
      <c r="I21" s="14"/>
      <c r="J21" s="6"/>
    </row>
    <row r="22" spans="2:10" ht="15">
      <c r="B22" s="21">
        <v>42009</v>
      </c>
      <c r="C22" s="22" t="s">
        <v>15</v>
      </c>
      <c r="D22" s="37">
        <v>90</v>
      </c>
      <c r="E22" s="38">
        <v>90</v>
      </c>
      <c r="F22" s="39">
        <v>90</v>
      </c>
      <c r="G22" s="39">
        <v>90</v>
      </c>
      <c r="H22" s="6"/>
      <c r="I22" s="14"/>
      <c r="J22" s="6"/>
    </row>
    <row r="23" spans="2:10" ht="15">
      <c r="B23" s="21">
        <v>42015</v>
      </c>
      <c r="C23" s="22" t="s">
        <v>30</v>
      </c>
      <c r="D23" s="37">
        <v>110</v>
      </c>
      <c r="E23" s="38">
        <v>110</v>
      </c>
      <c r="F23" s="39">
        <v>110</v>
      </c>
      <c r="G23" s="39">
        <v>110</v>
      </c>
      <c r="H23" s="6"/>
      <c r="I23" s="14"/>
      <c r="J23" s="6"/>
    </row>
    <row r="24" spans="2:10" ht="15">
      <c r="B24" s="21">
        <v>42016</v>
      </c>
      <c r="C24" s="22" t="s">
        <v>31</v>
      </c>
      <c r="D24" s="37">
        <v>110</v>
      </c>
      <c r="E24" s="38">
        <v>110</v>
      </c>
      <c r="F24" s="39">
        <v>110</v>
      </c>
      <c r="G24" s="39">
        <v>110</v>
      </c>
      <c r="H24" s="6"/>
      <c r="I24" s="14"/>
      <c r="J24" s="6"/>
    </row>
    <row r="25" spans="2:10" ht="15">
      <c r="B25" s="21">
        <v>42003</v>
      </c>
      <c r="C25" s="22" t="s">
        <v>16</v>
      </c>
      <c r="D25" s="37">
        <v>100</v>
      </c>
      <c r="E25" s="38">
        <v>100</v>
      </c>
      <c r="F25" s="39">
        <v>100</v>
      </c>
      <c r="G25" s="39">
        <v>100</v>
      </c>
      <c r="H25" s="6"/>
      <c r="I25" s="14"/>
      <c r="J25" s="6"/>
    </row>
    <row r="26" spans="2:10" ht="15">
      <c r="B26" s="21">
        <v>42013</v>
      </c>
      <c r="C26" s="22" t="s">
        <v>32</v>
      </c>
      <c r="D26" s="37">
        <v>100</v>
      </c>
      <c r="E26" s="38">
        <v>100</v>
      </c>
      <c r="F26" s="39">
        <v>100</v>
      </c>
      <c r="G26" s="39">
        <v>100</v>
      </c>
      <c r="H26" s="6"/>
      <c r="I26" s="14"/>
      <c r="J26" s="6"/>
    </row>
    <row r="27" spans="2:10" ht="15">
      <c r="B27" s="21">
        <v>42108</v>
      </c>
      <c r="C27" s="22" t="s">
        <v>17</v>
      </c>
      <c r="D27" s="37">
        <v>330</v>
      </c>
      <c r="E27" s="38">
        <v>330</v>
      </c>
      <c r="F27" s="39">
        <v>330</v>
      </c>
      <c r="G27" s="39">
        <v>330</v>
      </c>
      <c r="H27" s="6"/>
      <c r="I27" s="14"/>
      <c r="J27" s="6"/>
    </row>
    <row r="28" spans="2:10" ht="15">
      <c r="B28" s="21">
        <v>42101</v>
      </c>
      <c r="C28" s="22" t="s">
        <v>18</v>
      </c>
      <c r="D28" s="37">
        <v>310</v>
      </c>
      <c r="E28" s="38">
        <v>310</v>
      </c>
      <c r="F28" s="39">
        <v>310</v>
      </c>
      <c r="G28" s="39">
        <v>310</v>
      </c>
      <c r="H28" s="6"/>
      <c r="I28" s="14"/>
      <c r="J28" s="6"/>
    </row>
    <row r="29" spans="2:10" ht="15">
      <c r="B29" s="21">
        <v>42106</v>
      </c>
      <c r="C29" s="22" t="s">
        <v>19</v>
      </c>
      <c r="D29" s="37">
        <v>300</v>
      </c>
      <c r="E29" s="38">
        <v>300</v>
      </c>
      <c r="F29" s="39">
        <v>300</v>
      </c>
      <c r="G29" s="39">
        <v>300</v>
      </c>
      <c r="H29" s="6"/>
      <c r="I29" s="14"/>
      <c r="J29" s="6"/>
    </row>
    <row r="30" spans="2:10" ht="15">
      <c r="B30" s="21">
        <v>42011</v>
      </c>
      <c r="C30" s="22" t="s">
        <v>20</v>
      </c>
      <c r="D30" s="37">
        <v>100</v>
      </c>
      <c r="E30" s="38">
        <v>100</v>
      </c>
      <c r="F30" s="39">
        <v>100</v>
      </c>
      <c r="G30" s="39">
        <v>100</v>
      </c>
      <c r="H30" s="9"/>
      <c r="I30" s="14"/>
      <c r="J30" s="6"/>
    </row>
    <row r="31" spans="2:10" ht="15">
      <c r="B31" s="21">
        <v>42103</v>
      </c>
      <c r="C31" s="22" t="s">
        <v>26</v>
      </c>
      <c r="D31" s="22"/>
      <c r="E31" s="35"/>
      <c r="F31" s="21"/>
      <c r="G31" s="39">
        <v>370</v>
      </c>
      <c r="H31" s="9"/>
      <c r="I31" s="14"/>
      <c r="J31" s="6"/>
    </row>
    <row r="32" spans="2:10" ht="15">
      <c r="B32" s="21">
        <v>42112</v>
      </c>
      <c r="C32" s="22" t="s">
        <v>27</v>
      </c>
      <c r="D32" s="22"/>
      <c r="E32" s="35"/>
      <c r="F32" s="21"/>
      <c r="G32" s="34">
        <v>370</v>
      </c>
      <c r="H32" s="6"/>
      <c r="I32" s="14"/>
      <c r="J32" s="6"/>
    </row>
    <row r="33" spans="2:10" ht="40.5">
      <c r="B33" s="21">
        <v>42242</v>
      </c>
      <c r="C33" s="25" t="s">
        <v>41</v>
      </c>
      <c r="D33" s="37">
        <v>180</v>
      </c>
      <c r="E33" s="38">
        <v>180</v>
      </c>
      <c r="F33" s="21"/>
      <c r="G33" s="21"/>
      <c r="H33" s="6"/>
      <c r="I33" s="14"/>
      <c r="J33" s="6"/>
    </row>
    <row r="34" spans="2:10" ht="27.75">
      <c r="B34" s="21">
        <v>40063</v>
      </c>
      <c r="C34" s="25" t="s">
        <v>42</v>
      </c>
      <c r="D34" s="37">
        <v>140</v>
      </c>
      <c r="E34" s="38">
        <v>140</v>
      </c>
      <c r="F34" s="21"/>
      <c r="G34" s="21"/>
      <c r="H34" s="6"/>
      <c r="I34" s="14"/>
      <c r="J34" s="6"/>
    </row>
    <row r="35" spans="2:10" ht="15">
      <c r="B35" s="21">
        <v>22021</v>
      </c>
      <c r="C35" s="22" t="s">
        <v>24</v>
      </c>
      <c r="D35" s="40">
        <v>250</v>
      </c>
      <c r="E35" s="41">
        <v>250</v>
      </c>
      <c r="F35" s="21"/>
      <c r="G35" s="21"/>
      <c r="H35" s="6"/>
      <c r="I35" s="14"/>
      <c r="J35" s="6"/>
    </row>
    <row r="36" spans="2:10" ht="15.75">
      <c r="B36" s="22"/>
      <c r="C36" s="24" t="s">
        <v>36</v>
      </c>
      <c r="D36" s="33"/>
      <c r="E36" s="35"/>
      <c r="F36" s="21"/>
      <c r="G36" s="21"/>
      <c r="H36" s="6"/>
      <c r="I36" s="14"/>
      <c r="J36" s="6"/>
    </row>
    <row r="37" spans="2:10" ht="15">
      <c r="B37" s="38">
        <v>23173</v>
      </c>
      <c r="C37" s="23" t="s">
        <v>21</v>
      </c>
      <c r="D37" s="37">
        <v>1600</v>
      </c>
      <c r="E37" s="38">
        <v>1600</v>
      </c>
      <c r="F37" s="39">
        <v>1600</v>
      </c>
      <c r="G37" s="39">
        <v>1600</v>
      </c>
      <c r="H37" s="9"/>
      <c r="I37" s="14"/>
      <c r="J37" s="9"/>
    </row>
    <row r="38" spans="2:10" ht="15">
      <c r="B38" s="42">
        <v>23194</v>
      </c>
      <c r="C38" s="22" t="s">
        <v>22</v>
      </c>
      <c r="D38" s="37">
        <v>1250</v>
      </c>
      <c r="E38" s="38">
        <v>1250</v>
      </c>
      <c r="F38" s="39">
        <v>1250</v>
      </c>
      <c r="G38" s="39">
        <v>1250</v>
      </c>
      <c r="H38" s="3"/>
      <c r="I38" s="14"/>
      <c r="J38" s="3"/>
    </row>
    <row r="39" spans="2:10" ht="15">
      <c r="B39" s="21">
        <v>25022</v>
      </c>
      <c r="C39" s="22" t="s">
        <v>28</v>
      </c>
      <c r="D39" s="33"/>
      <c r="E39" s="35"/>
      <c r="F39" s="34"/>
      <c r="G39" s="34">
        <v>2100</v>
      </c>
      <c r="H39" s="9"/>
      <c r="I39" s="14"/>
      <c r="J39" s="9"/>
    </row>
    <row r="40" spans="2:11" ht="15.75">
      <c r="B40" s="42">
        <v>23165</v>
      </c>
      <c r="C40" s="22" t="s">
        <v>39</v>
      </c>
      <c r="D40" s="37">
        <v>1200</v>
      </c>
      <c r="E40" s="38">
        <v>1200</v>
      </c>
      <c r="F40" s="34"/>
      <c r="G40" s="34"/>
      <c r="H40" s="13"/>
      <c r="I40" s="14"/>
      <c r="J40" s="13"/>
      <c r="K40" s="4"/>
    </row>
    <row r="41" spans="2:10" ht="15">
      <c r="B41" s="42">
        <v>23190</v>
      </c>
      <c r="C41" s="22" t="s">
        <v>23</v>
      </c>
      <c r="D41" s="33">
        <v>1200</v>
      </c>
      <c r="E41" s="26">
        <v>1200</v>
      </c>
      <c r="F41" s="34"/>
      <c r="G41" s="34"/>
      <c r="H41" s="9"/>
      <c r="I41" s="14"/>
      <c r="J41" s="9"/>
    </row>
    <row r="42" spans="2:9" ht="15">
      <c r="B42" s="21">
        <v>25015</v>
      </c>
      <c r="C42" s="22" t="s">
        <v>25</v>
      </c>
      <c r="D42" s="43">
        <v>650</v>
      </c>
      <c r="E42" s="43">
        <v>650</v>
      </c>
      <c r="F42" s="43">
        <v>650</v>
      </c>
      <c r="G42" s="34"/>
      <c r="I42" s="14"/>
    </row>
    <row r="43" spans="2:9" ht="45">
      <c r="B43" s="44">
        <v>23175</v>
      </c>
      <c r="C43" s="25" t="s">
        <v>38</v>
      </c>
      <c r="D43" s="21"/>
      <c r="E43" s="27"/>
      <c r="F43" s="39">
        <v>1550</v>
      </c>
      <c r="G43" s="39">
        <v>1550</v>
      </c>
      <c r="I43" s="14"/>
    </row>
    <row r="44" spans="2:9" ht="15.75">
      <c r="B44" s="21"/>
      <c r="C44" s="32" t="s">
        <v>47</v>
      </c>
      <c r="D44" s="20">
        <f>SUM(D9:D43)</f>
        <v>11810</v>
      </c>
      <c r="E44" s="36">
        <f>SUM(E9:E43)</f>
        <v>12310</v>
      </c>
      <c r="F44" s="20">
        <f>SUM(F9:F43)</f>
        <v>10390</v>
      </c>
      <c r="G44" s="20">
        <f>SUM(G9:G43)</f>
        <v>13080</v>
      </c>
      <c r="I44" s="14"/>
    </row>
    <row r="45" spans="2:9" ht="15">
      <c r="B45" s="9"/>
      <c r="I45" s="15"/>
    </row>
    <row r="46" spans="2:9" ht="15">
      <c r="B46" s="9"/>
      <c r="I46" s="9"/>
    </row>
    <row r="47" spans="2:9" ht="15">
      <c r="B47" s="14"/>
      <c r="D47" s="5"/>
      <c r="E47" s="5"/>
      <c r="F47" s="5"/>
      <c r="G47" s="5"/>
      <c r="I47" s="9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9"/>
    </row>
    <row r="83" ht="15">
      <c r="B83" s="9"/>
    </row>
  </sheetData>
  <sheetProtection/>
  <printOptions/>
  <pageMargins left="0.17" right="0.19" top="0.31" bottom="0.3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3" sqref="G13"/>
    </sheetView>
  </sheetViews>
  <sheetFormatPr defaultColWidth="8.796875" defaultRowHeight="15"/>
  <sheetData>
    <row r="1" spans="1:4" ht="15">
      <c r="A1" s="6"/>
      <c r="B1" s="6"/>
      <c r="C1" s="6"/>
      <c r="D1" s="6"/>
    </row>
    <row r="2" spans="1:4" ht="15">
      <c r="A2" s="6"/>
      <c r="B2" s="6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.75">
      <c r="A5" s="7"/>
      <c r="B5" s="7"/>
      <c r="C5" s="7"/>
      <c r="D5" s="7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.75">
      <c r="A8" s="8"/>
      <c r="B8" s="6"/>
      <c r="C8" s="7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9"/>
      <c r="B20" s="6"/>
      <c r="C20" s="6"/>
      <c r="D20" s="6"/>
    </row>
    <row r="21" spans="1:4" ht="15">
      <c r="A21" s="9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9"/>
      <c r="B25" s="6"/>
      <c r="C25" s="6"/>
      <c r="D25" s="6"/>
    </row>
    <row r="26" spans="1:4" ht="15.75">
      <c r="A26" s="6"/>
      <c r="B26" s="6"/>
      <c r="C26" s="7"/>
      <c r="D26" s="7"/>
    </row>
    <row r="27" spans="1:4" ht="15.75">
      <c r="A27" s="6"/>
      <c r="B27" s="6"/>
      <c r="C27" s="7"/>
      <c r="D27" s="7"/>
    </row>
    <row r="28" spans="1:4" ht="15.75">
      <c r="A28" s="6"/>
      <c r="B28" s="6"/>
      <c r="C28" s="7"/>
      <c r="D28" s="7"/>
    </row>
    <row r="29" spans="1:4" ht="15.75">
      <c r="A29" s="10"/>
      <c r="B29" s="10"/>
      <c r="C29" s="7"/>
      <c r="D29" s="7"/>
    </row>
    <row r="30" spans="1:4" ht="15.75">
      <c r="A30" s="10"/>
      <c r="B30" s="10"/>
      <c r="C30" s="7"/>
      <c r="D30" s="7"/>
    </row>
    <row r="31" spans="1:4" ht="15.75">
      <c r="A31" s="6"/>
      <c r="B31" s="6"/>
      <c r="C31" s="7"/>
      <c r="D31" s="7"/>
    </row>
    <row r="32" spans="1:4" ht="15">
      <c r="A32" s="6"/>
      <c r="B32" s="6"/>
      <c r="C32" s="6"/>
      <c r="D32" s="6"/>
    </row>
    <row r="33" spans="1:4" ht="15.75">
      <c r="A33" s="7"/>
      <c r="B33" s="11"/>
      <c r="C33" s="6"/>
      <c r="D33" s="6"/>
    </row>
    <row r="34" spans="1:4" ht="15">
      <c r="A34" s="6"/>
      <c r="B34" s="6"/>
      <c r="C34" s="6"/>
      <c r="D34" s="6"/>
    </row>
    <row r="35" spans="1:4" ht="15">
      <c r="A35" s="12"/>
      <c r="B35" s="12"/>
      <c r="C35" s="12"/>
      <c r="D35" s="12"/>
    </row>
    <row r="36" spans="1:4" ht="15">
      <c r="A36" s="9"/>
      <c r="B36" s="9"/>
      <c r="C36" s="9"/>
      <c r="D36" s="9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Четвергова Елена Андреевна</cp:lastModifiedBy>
  <cp:lastPrinted>2022-05-23T10:33:10Z</cp:lastPrinted>
  <dcterms:created xsi:type="dcterms:W3CDTF">2010-02-18T10:29:15Z</dcterms:created>
  <dcterms:modified xsi:type="dcterms:W3CDTF">2022-05-23T10:33:21Z</dcterms:modified>
  <cp:category/>
  <cp:version/>
  <cp:contentType/>
  <cp:contentStatus/>
</cp:coreProperties>
</file>